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e1cb5582c741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LA Design Card" sheetId="1" r:id="Reb99b2bbe178497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.0%"/>
  </x:numFmts>
  <x:fonts count="4">
    <x:font>
      <x:sz val="11"/>
      <x:name val="Carlito"/>
    </x:font>
    <x:font>
      <x:b/>
      <x:sz val="15"/>
      <x:color rgb="FFE6C875"/>
      <x:name val="Carlito"/>
    </x:font>
    <x:font>
      <x:b/>
      <x:sz val="10"/>
      <x:color rgb="FF6B6256"/>
      <x:name val="Carlito"/>
    </x:font>
    <x:font>
      <x:b/>
      <x:sz val="10"/>
      <x:color rgb="FF11100E"/>
      <x:name val="Carlito"/>
    </x:font>
  </x:fonts>
  <x:fills count="5">
    <x:fill>
      <x:patternFill patternType="none"/>
    </x:fill>
    <x:fill>
      <x:patternFill patternType="gray125"/>
    </x:fill>
    <x:fill>
      <x:patternFill patternType="solid">
        <x:fgColor rgb="FF11100E"/>
      </x:patternFill>
    </x:fill>
    <x:fill>
      <x:patternFill patternType="solid">
        <x:fgColor rgb="FFF7F1E6"/>
      </x:patternFill>
    </x:fill>
    <x:fill>
      <x:patternFill patternType="solid">
        <x:fgColor rgb="FFC9A24D"/>
      </x:patternFill>
    </x:fill>
  </x:fills>
  <x:borders count="2">
    <x:border/>
    <x:border/>
  </x:borders>
  <x:cellStyleXfs count="1">
    <x:xf numFmtId="0" fontId="0" fillId="0" borderId="0"/>
  </x:cellStyleXfs>
  <x:cellXfs count="33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0" xfId="0" applyNumberFormat="1" applyFont="1" applyFill="1" applyBorder="1"/>
    <x:xf numFmtId="0" fontId="2" fillId="3" borderId="1" xfId="0" applyNumberFormat="1" applyFont="1" applyFill="1" applyBorder="1"/>
    <x:xf numFmtId="0" fontId="0" fillId="4" borderId="0" xfId="0" applyNumberFormat="1" applyFont="1" applyFill="1" applyBorder="1"/>
    <x:xf numFmtId="0" fontId="0" fillId="4" borderId="1" xfId="0" applyNumberFormat="1" applyFont="1" applyFill="1" applyBorder="1"/>
    <x:xf numFmtId="0" fontId="3" fillId="4" borderId="0" xfId="0" applyNumberFormat="1" applyFont="1" applyFill="1" applyBorder="1"/>
    <x:xf numFmtId="0" fontId="3" fillId="4" borderId="1" xfId="0" applyNumberFormat="1" applyFont="1" applyFill="1" applyBorder="1"/>
    <x:xf numFmtId="0" fontId="3" fillId="4" borderId="0" xfId="0" applyNumberFormat="1" applyFont="1" applyFill="1" applyBorder="1" applyAlignment="1">
      <x:alignment horizontal="center"/>
    </x:xf>
    <x:xf numFmtId="0" fontId="3" fillId="4" borderId="1" xfId="0" applyNumberFormat="1" applyFont="1" applyFill="1" applyBorder="1" applyAlignment="1">
      <x:alignment horizontal="center"/>
    </x:xf>
    <x:xf numFmtId="0" fontId="1" fillId="2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horizontal="center" wrapText="1"/>
    </x:xf>
    <x:xf numFmtId="0" fontId="1" fillId="2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horizont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0" borderId="0" xfId="0" applyNumberFormat="1" applyFont="1" applyFill="1" applyBorder="1" applyAlignment="1">
      <x:alignment vertical="center" wrapText="1"/>
    </x:xf>
    <x:xf numFmtId="0" fontId="3" fillId="4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0" borderId="1" xfId="0" applyNumberFormat="1" applyFont="1" applyFill="1" applyBorder="1" applyAlignment="1">
      <x:alignment vertical="center" wrapText="1"/>
    </x:xf>
    <x:xf numFmtId="0" fontId="3" fillId="4" borderId="1" xfId="0" applyNumberFormat="1" applyFont="1" applyFill="1" applyBorder="1" applyAlignment="1">
      <x:alignment horizontal="center" vertical="center" wrapText="1"/>
    </x:xf>
    <x:xf numFmtId="200" fontId="0" fillId="0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d190ee2cf84a65" /><Relationship Type="http://schemas.openxmlformats.org/officeDocument/2006/relationships/theme" Target="/xl/theme/theme1.xml" Id="Ree207b7067ff42b2" /><Relationship Type="http://schemas.openxmlformats.org/officeDocument/2006/relationships/sharedStrings" Target="/xl/sharedStrings.xml" Id="R0ef29509bb744171" /><Relationship Type="http://schemas.openxmlformats.org/officeDocument/2006/relationships/worksheet" Target="/xl/worksheets/sheet1.xml" Id="Reb99b2bbe178497a" /></Relationships>
</file>

<file path=xl/theme/theme1.xml><?xml version="1.0" encoding="utf-8"?>
<a:theme xmlns:a="http://schemas.openxmlformats.org/drawingml/2006/main" name="ChatGPT">
  <a:themeElements>
    <a:clrScheme name="TCC Gold">
      <a:dk1>
        <a:srgbClr val="11100E"/>
      </a:dk1>
      <a:lt1>
        <a:srgbClr val="FFFFFF"/>
      </a:lt1>
      <a:dk2>
        <a:srgbClr val="0E2841"/>
      </a:dk2>
      <a:lt2>
        <a:srgbClr val="F7F1E6"/>
      </a:lt2>
      <a:accent1>
        <a:srgbClr val="C9A24D"/>
      </a:accent1>
      <a:accent2>
        <a:srgbClr val="E6C875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TCC Gold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2" hidden="0" customWidth="1"/>
    <x:col min="2" max="2" width="22" hidden="0" customWidth="1"/>
    <x:col min="3" max="3" width="22" hidden="0" customWidth="1"/>
    <x:col min="4" max="4" width="24" hidden="0" customWidth="1"/>
    <x:col min="5" max="5" width="24" hidden="0" customWidth="1"/>
    <x:col min="6" max="6" width="24" hidden="0" customWidth="1"/>
    <x:col min="7" max="7" width="24" hidden="0" customWidth="1"/>
    <x:col min="8" max="8" width="24" hidden="0" customWidth="1"/>
    <x:col min="9" max="9" width="24" hidden="0" customWidth="1"/>
  </x:cols>
  <x:sheetData>
    <x:row r="1" ht="32" customHeight="1">
      <x:c r="A1" s="24" t="str">
        <x:v>SLA — Service Level Agreement — اتفاقية مستوى الخدمة</x:v>
      </x:c>
      <x:c r="B1" s="24"/>
      <x:c r="C1" s="24"/>
      <x:c r="D1" s="24"/>
      <x:c r="E1" s="24"/>
      <x:c r="F1" s="24"/>
      <x:c r="G1" s="24"/>
      <x:c r="H1" s="24"/>
      <x:c r="I1" s="24"/>
    </x:row>
    <x:row r="2">
      <x:c r="A2" s="25" t="str">
        <x:v>صمّم مستوى خدمة قابلًا للقياس، ثم اختبره على الواقع قبل تثبيته</x:v>
      </x:c>
      <x:c r="B2" s="25"/>
      <x:c r="C2" s="25"/>
      <x:c r="D2" s="25"/>
      <x:c r="E2" s="25"/>
      <x:c r="F2" s="25"/>
      <x:c r="G2" s="25"/>
      <x:c r="H2" s="25"/>
      <x:c r="I2" s="25"/>
    </x:row>
    <x:row r="3">
      <x:c r="A3" s="26"/>
      <x:c r="B3" s="26"/>
      <x:c r="C3" s="26"/>
      <x:c r="D3" s="26"/>
      <x:c r="E3" s="26"/>
      <x:c r="F3" s="26"/>
      <x:c r="G3" s="26"/>
      <x:c r="H3" s="26"/>
      <x:c r="I3" s="26"/>
    </x:row>
    <x:row r="4" ht="32" customHeight="1">
      <x:c r="A4" s="27" t="str">
        <x:v>الحقل</x:v>
      </x:c>
      <x:c r="B4" s="27" t="str">
        <x:v>القيمة / السؤال</x:v>
      </x:c>
      <x:c r="C4" s="27"/>
      <x:c r="D4" s="27" t="str">
        <x:v>الفترة</x:v>
      </x:c>
      <x:c r="E4" s="27" t="str">
        <x:v>Eligible</x:v>
      </x:c>
      <x:c r="F4" s="27" t="str">
        <x:v>Within SLA</x:v>
      </x:c>
      <x:c r="G4" s="27" t="str">
        <x:v>Compliance %</x:v>
      </x:c>
      <x:c r="H4" s="27" t="str">
        <x:v>Target %</x:v>
      </x:c>
      <x:c r="I4" s="27" t="str">
        <x:v>Gap %</x:v>
      </x:c>
    </x:row>
    <x:row r="5">
      <x:c r="A5" s="26" t="str">
        <x:v>العملية</x:v>
      </x:c>
      <x:c r="B5" s="26" t="str">
        <x:v>تأكيد الموعد</x:v>
      </x:c>
      <x:c r="C5" s="26"/>
      <x:c r="D5" s="26" t="str">
        <x:v>أسبوع 1</x:v>
      </x:c>
      <x:c r="E5" s="26" t="n">
        <x:v>100</x:v>
      </x:c>
      <x:c r="F5" s="26" t="n">
        <x:v>88</x:v>
      </x:c>
      <x:c r="G5" s="32" t="n">
        <x:f>IF(E5=0,0,F5/E5)</x:f>
        <x:v>0.88</x:v>
      </x:c>
      <x:c r="H5" s="32" t="n">
        <x:v>0.95</x:v>
      </x:c>
      <x:c r="I5" s="32" t="n">
        <x:f>G5-H5</x:f>
        <x:v>-0.06999999999999995</x:v>
      </x:c>
    </x:row>
    <x:row r="6">
      <x:c r="A6" s="26" t="str">
        <x:v>Service / الخدمة المتوقعة</x:v>
      </x:c>
      <x:c r="B6" s="26" t="str">
        <x:v>إتمام محاولة تأكيد للمواعيد المؤهلة</x:v>
      </x:c>
      <x:c r="C6" s="26"/>
      <x:c r="D6" s="26" t="str">
        <x:v>أسبوع 2</x:v>
      </x:c>
      <x:c r="E6" s="26" t="n">
        <x:v>120</x:v>
      </x:c>
      <x:c r="F6" s="26" t="n">
        <x:v>114</x:v>
      </x:c>
      <x:c r="G6" s="32" t="n">
        <x:f>IF(E6=0,0,F6/E6)</x:f>
        <x:v>0.95</x:v>
      </x:c>
      <x:c r="H6" s="32" t="n">
        <x:v>0.95</x:v>
      </x:c>
      <x:c r="I6" s="32" t="n">
        <x:f>G6-H6</x:f>
        <x:v>0</x:v>
      </x:c>
    </x:row>
    <x:row r="7">
      <x:c r="A7" s="26" t="str">
        <x:v>Start timer</x:v>
      </x:c>
      <x:c r="B7" s="26" t="str">
        <x:v>متى يبدأ القياس؟ مثال: قبل الموعد بـ24 ساعة</x:v>
      </x:c>
      <x:c r="C7" s="26"/>
      <x:c r="D7" s="26" t="str">
        <x:v>أسبوع 3</x:v>
      </x:c>
      <x:c r="E7" s="26" t="n">
        <x:v>90</x:v>
      </x:c>
      <x:c r="F7" s="26" t="n">
        <x:v>86</x:v>
      </x:c>
      <x:c r="G7" s="32" t="n">
        <x:f>IF(E7=0,0,F7/E7)</x:f>
        <x:v>0.9555555555555556</x:v>
      </x:c>
      <x:c r="H7" s="32" t="n">
        <x:v>0.95</x:v>
      </x:c>
      <x:c r="I7" s="32" t="n">
        <x:f>G7-H7</x:f>
        <x:v>0.005555555555555647</x:v>
      </x:c>
    </x:row>
    <x:row r="8">
      <x:c r="A8" s="26" t="str">
        <x:v>Stop timer</x:v>
      </x:c>
      <x:c r="B8" s="26" t="str">
        <x:v>متى يعتبر SLA مكتملًا؟ مثال: تسجيل نتيجة التأكيد</x:v>
      </x:c>
      <x:c r="C8" s="26"/>
      <x:c r="D8" s="26" t="str">
        <x:v>أسبوع 4</x:v>
      </x:c>
      <x:c r="E8" s="26" t="n">
        <x:v>110</x:v>
      </x:c>
      <x:c r="F8" s="26" t="n">
        <x:v>108</x:v>
      </x:c>
      <x:c r="G8" s="32" t="n">
        <x:f>IF(E8=0,0,F8/E8)</x:f>
        <x:v>0.9818181818181818</x:v>
      </x:c>
      <x:c r="H8" s="32" t="n">
        <x:v>0.95</x:v>
      </x:c>
      <x:c r="I8" s="32" t="n">
        <x:f>G8-H8</x:f>
        <x:v>0.03181818181818186</x:v>
      </x:c>
    </x:row>
    <x:row r="9">
      <x:c r="A9" s="26" t="str">
        <x:v>الهدف الزمني</x:v>
      </x:c>
      <x:c r="B9" s="26" t="str">
        <x:v>مثال: أول محاولة خلال 60 دقيقة من دخول قائمة التأكيد</x:v>
      </x:c>
      <x:c r="C9" s="26"/>
      <x:c r="D9" s="26"/>
      <x:c r="E9" s="26"/>
      <x:c r="F9" s="26"/>
      <x:c r="G9" s="26"/>
      <x:c r="H9" s="26"/>
      <x:c r="I9" s="26"/>
    </x:row>
    <x:row r="10">
      <x:c r="A10" s="26" t="str">
        <x:v>الهدف النسبي/الجودة</x:v>
      </x:c>
      <x:c r="B10" s="26" t="str">
        <x:v>مثال: 95% من المواعيد المؤهلة يتم التعامل معها ضمن الزمن</x:v>
      </x:c>
      <x:c r="C10" s="26"/>
      <x:c r="D10" s="26"/>
      <x:c r="E10" s="26"/>
      <x:c r="F10" s="26"/>
      <x:c r="G10" s="26"/>
      <x:c r="H10" s="26"/>
      <x:c r="I10" s="26"/>
    </x:row>
    <x:row r="11">
      <x:c r="A11" s="26" t="str">
        <x:v>الاستبعادات</x:v>
      </x:c>
      <x:c r="B11" s="26" t="str">
        <x:v>الحالات غير المؤهلة / مواعيد أنشئت بعد حد التأكيد</x:v>
      </x:c>
      <x:c r="C11" s="26"/>
      <x:c r="D11" s="26"/>
      <x:c r="E11" s="26"/>
      <x:c r="F11" s="26"/>
      <x:c r="G11" s="26"/>
      <x:c r="H11" s="26"/>
      <x:c r="I11" s="26"/>
    </x:row>
    <x:row r="12">
      <x:c r="A12" s="26" t="str">
        <x:v>مصدر القياس</x:v>
      </x:c>
      <x:c r="B12" s="26" t="str">
        <x:v>PMS/CRM timestamps</x:v>
      </x:c>
      <x:c r="C12" s="26"/>
      <x:c r="D12" s="26"/>
      <x:c r="E12" s="26"/>
      <x:c r="F12" s="26"/>
      <x:c r="G12" s="26"/>
      <x:c r="H12" s="26"/>
      <x:c r="I12" s="26"/>
    </x:row>
    <x:row r="13">
      <x:c r="A13" s="26" t="str">
        <x:v>Owner</x:v>
      </x:c>
      <x:c r="B13" s="26" t="str">
        <x:v>مشرف الاستقبال</x:v>
      </x:c>
      <x:c r="C13" s="26"/>
      <x:c r="D13" s="26"/>
      <x:c r="E13" s="26"/>
      <x:c r="F13" s="26"/>
      <x:c r="G13" s="26"/>
      <x:c r="H13" s="26"/>
      <x:c r="I13" s="26"/>
    </x:row>
    <x:row r="14">
      <x:c r="A14" s="26" t="str">
        <x:v>Escalation</x:v>
      </x:c>
      <x:c r="B14" s="26" t="str">
        <x:v>التصعيد عند تجاوز الحد الثاني</x:v>
      </x:c>
      <x:c r="C14" s="26"/>
      <x:c r="D14" s="26"/>
      <x:c r="E14" s="26"/>
      <x:c r="F14" s="26"/>
      <x:c r="G14" s="26"/>
      <x:c r="H14" s="26"/>
      <x:c r="I14" s="26"/>
    </x:row>
    <x:row r="15">
      <x:c r="A15" s="26" t="str">
        <x:v>مصدر تحديد القيمة</x:v>
      </x:c>
      <x:c r="B15" s="26" t="str">
        <x:v>متطلبات تنظيمية + حاجة المريض + مخاطر التأخير + Baseline + Capacity + Benchmark موثوق</x:v>
      </x:c>
      <x:c r="C15" s="26"/>
      <x:c r="D15" s="26"/>
      <x:c r="E15" s="26"/>
      <x:c r="F15" s="26"/>
      <x:c r="G15" s="26"/>
      <x:c r="H15" s="26"/>
      <x:c r="I15" s="26"/>
    </x:row>
    <x:row r="16">
      <x:c r="A16" s="26" t="str">
        <x:v>Pilot / تجربة</x:v>
      </x:c>
      <x:c r="B16" s="26" t="str">
        <x:v>مدة التجربة قبل الاعتماد النهائي</x:v>
      </x:c>
      <x:c r="C16" s="26"/>
      <x:c r="D16" s="26"/>
      <x:c r="E16" s="26"/>
      <x:c r="F16" s="26"/>
      <x:c r="G16" s="26"/>
      <x:c r="H16" s="26"/>
      <x:c r="I16" s="26"/>
    </x:row>
    <x:row r="17">
      <x:c r="A17" s="26" t="str">
        <x:v>Review / المراجعة</x:v>
      </x:c>
      <x:c r="B17" s="26" t="str">
        <x:v>موعد المراجعة وإعادة المعايرة</x:v>
      </x:c>
      <x:c r="C17" s="26"/>
      <x:c r="D17" s="26"/>
      <x:c r="E17" s="26"/>
      <x:c r="F17" s="26"/>
      <x:c r="G17" s="26"/>
      <x:c r="H17" s="26"/>
      <x:c r="I17" s="26"/>
    </x:row>
  </x:sheetData>
  <x:pageMargins left="0.7" right="0.7" top="0.75" bottom="0.75" header="0.3" footer="0.3"/>
</x:worksheet>
</file>