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ad1eef0e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ndoff Control" sheetId="1" r:id="Rde42b377875e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1a4d5d9674bed" /><Relationship Type="http://schemas.openxmlformats.org/officeDocument/2006/relationships/theme" Target="/xl/theme/theme1.xml" Id="R9510b7bfc42547e4" /><Relationship Type="http://schemas.openxmlformats.org/officeDocument/2006/relationships/sharedStrings" Target="/xl/sharedStrings.xml" Id="Rd91f510cec234347" /><Relationship Type="http://schemas.openxmlformats.org/officeDocument/2006/relationships/worksheet" Target="/xl/worksheets/sheet1.xml" Id="Rde42b377875e41b9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32" customHeight="1">
      <x:c r="A1" s="24" t="str">
        <x:v>Handoff — التسليم والتسلّم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>
      <x:c r="A2" s="25" t="str">
        <x:v>الإرسال ليس تسليمًا مكتملًا: يجب انتقال المعلومة والمسؤولية مع إثبات الاستلام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  <x:c r="K3" s="26"/>
    </x:row>
    <x:row r="4" ht="32" customHeight="1">
      <x:c r="A4" s="27" t="str">
        <x:v>من</x:v>
      </x:c>
      <x:c r="B4" s="27" t="str">
        <x:v>إلى</x:v>
      </x:c>
      <x:c r="C4" s="27" t="str">
        <x:v>الحالة/Trigger</x:v>
      </x:c>
      <x:c r="D4" s="27" t="str">
        <x:v>المعلومات المطلوبة</x:v>
      </x:c>
      <x:c r="E4" s="27" t="str">
        <x:v>ما الذي ينتقل؟</x:v>
      </x:c>
      <x:c r="F4" s="27" t="str">
        <x:v>طريقة النقل</x:v>
      </x:c>
      <x:c r="G4" s="27" t="str">
        <x:v>تأكيد الاستلام</x:v>
      </x:c>
      <x:c r="H4" s="27" t="str">
        <x:v>SLA</x:v>
      </x:c>
      <x:c r="I4" s="27" t="str">
        <x:v>Owner للمتابعة</x:v>
      </x:c>
      <x:c r="J4" s="27" t="str">
        <x:v>Evidence</x:v>
      </x:c>
      <x:c r="K4" s="27" t="str">
        <x:v>نتيجة</x:v>
      </x:c>
    </x:row>
    <x:row r="5">
      <x:c r="A5" s="26" t="str">
        <x:v>الكول سنتر</x:v>
      </x:c>
      <x:c r="B5" s="26" t="str">
        <x:v>الاستقبال</x:v>
      </x:c>
      <x:c r="C5" s="26" t="str">
        <x:v>تم تأكيد الموعد</x:v>
      </x:c>
      <x:c r="D5" s="26" t="str">
        <x:v>الاسم/رقم الملف/الخدمة/الطبيب/الوقت</x:v>
      </x:c>
      <x:c r="E5" s="26" t="str">
        <x:v>مسؤولية تجهيز الزيارة</x:v>
      </x:c>
      <x:c r="F5" s="26" t="str">
        <x:v>PMS/CRM status</x:v>
      </x:c>
      <x:c r="G5" s="26" t="str">
        <x:v>ظهور الحالة + قبول</x:v>
      </x:c>
      <x:c r="H5" s="26" t="str">
        <x:v>قبل الموعد</x:v>
      </x:c>
      <x:c r="I5" s="26" t="str">
        <x:v>مشرف الاستقبال</x:v>
      </x:c>
      <x:c r="J5" s="26" t="str">
        <x:v>Timestamp</x:v>
      </x:c>
      <x:c r="K5" s="26" t="str"/>
    </x:row>
    <x:row r="6">
      <x:c r="A6" s="26" t="str">
        <x:v>الطبيب</x:v>
      </x:c>
      <x:c r="B6" s="26" t="str">
        <x:v>منسق العلاج</x:v>
      </x:c>
      <x:c r="C6" s="26" t="str">
        <x:v>تم عرض الخطة</x:v>
      </x:c>
      <x:c r="D6" s="26" t="str">
        <x:v>الخطة/البدائل/القيمة/موافقة المريض</x:v>
      </x:c>
      <x:c r="E6" s="26" t="str">
        <x:v>متابعة بدء العلاج</x:v>
      </x:c>
      <x:c r="F6" s="26" t="str">
        <x:v>PMS note</x:v>
      </x:c>
      <x:c r="G6" s="26" t="str">
        <x:v>استلام المنسق</x:v>
      </x:c>
      <x:c r="H6" s="26" t="str">
        <x:v>≤5 min</x:v>
      </x:c>
      <x:c r="I6" s="26" t="str">
        <x:v>منسق العلاج</x:v>
      </x:c>
      <x:c r="J6" s="26" t="str">
        <x:v>Handoff log</x:v>
      </x:c>
      <x:c r="K6" s="26" t="str"/>
    </x:row>
    <x:row r="7">
      <x:c r="A7" s="26" t="str">
        <x:v>الاستقبال</x:v>
      </x:c>
      <x:c r="B7" s="26" t="str">
        <x:v>المحاسبة</x:v>
      </x:c>
      <x:c r="C7" s="26" t="str">
        <x:v>الخدمة اكتملت</x:v>
      </x:c>
      <x:c r="D7" s="26" t="str">
        <x:v>الخدمات المنفذة/التغطية/المبلغ</x:v>
      </x:c>
      <x:c r="E7" s="26" t="str">
        <x:v>تحصيل وإغلاق مالي</x:v>
      </x:c>
      <x:c r="F7" s="26" t="str">
        <x:v>PMS billing</x:v>
      </x:c>
      <x:c r="G7" s="26" t="str">
        <x:v>فتح فاتورة</x:v>
      </x:c>
      <x:c r="H7" s="26" t="str">
        <x:v>≤3 min</x:v>
      </x:c>
      <x:c r="I7" s="26" t="str">
        <x:v>مشرف الاستقبال</x:v>
      </x:c>
      <x:c r="J7" s="26" t="str">
        <x:v>Billing log</x:v>
      </x:c>
      <x:c r="K7" s="26" t="str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</x:row>
    <x:row r="9">
      <x:c r="A9" s="26" t="str">
        <x:v>مؤشر Handoff</x:v>
      </x:c>
      <x:c r="B9" s="26" t="str">
        <x:v>إجمالي</x:v>
      </x:c>
      <x:c r="C9" s="26" t="str">
        <x:v>مكتمل</x:v>
      </x:c>
      <x:c r="D9" s="26" t="str">
        <x:v>النسبة</x:v>
      </x:c>
      <x:c r="E9" s="26"/>
      <x:c r="F9" s="26"/>
      <x:c r="G9" s="26"/>
      <x:c r="H9" s="26"/>
      <x:c r="I9" s="26"/>
      <x:c r="J9" s="26"/>
      <x:c r="K9" s="26"/>
    </x:row>
    <x:row r="10">
      <x:c r="A10" s="26" t="str">
        <x:v>الأسبوع 1</x:v>
      </x:c>
      <x:c r="B10" s="26" t="n">
        <x:v>80</x:v>
      </x:c>
      <x:c r="C10" s="26" t="n">
        <x:v>72</x:v>
      </x:c>
      <x:c r="D10" s="32" t="n">
        <x:f>IF(B10=0,0,C10/B10)</x:f>
        <x:v>0.9</x:v>
      </x:c>
      <x:c r="E10" s="26"/>
      <x:c r="F10" s="26"/>
      <x:c r="G10" s="26"/>
      <x:c r="H10" s="26"/>
      <x:c r="I10" s="26"/>
      <x:c r="J10" s="26"/>
      <x:c r="K10" s="26"/>
    </x:row>
    <x:row r="11">
      <x:c r="A11" s="26" t="str">
        <x:v>الأسبوع 2</x:v>
      </x:c>
      <x:c r="B11" s="26" t="n">
        <x:v>95</x:v>
      </x:c>
      <x:c r="C11" s="26" t="n">
        <x:v>91</x:v>
      </x:c>
      <x:c r="D11" s="32" t="n">
        <x:f>IF(B11=0,0,C11/B11)</x:f>
        <x:v>0.9578947368421052</x:v>
      </x:c>
      <x:c r="E11" s="26"/>
      <x:c r="F11" s="26"/>
      <x:c r="G11" s="26"/>
      <x:c r="H11" s="26"/>
      <x:c r="I11" s="26"/>
      <x:c r="J11" s="26"/>
      <x:c r="K11" s="26"/>
    </x:row>
    <x:row r="12">
      <x:c r="A12" s="26" t="str">
        <x:v>الأسبوع 3</x:v>
      </x:c>
      <x:c r="B12" s="26" t="n">
        <x:v>90</x:v>
      </x:c>
      <x:c r="C12" s="26" t="n">
        <x:v>88</x:v>
      </x:c>
      <x:c r="D12" s="32" t="n">
        <x:f>IF(B12=0,0,C12/B12)</x:f>
        <x:v>0.9777777777777777</x:v>
      </x:c>
      <x:c r="E12" s="26"/>
      <x:c r="F12" s="26"/>
      <x:c r="G12" s="26"/>
      <x:c r="H12" s="26"/>
      <x:c r="I12" s="26"/>
      <x:c r="J12" s="26"/>
      <x:c r="K12" s="26"/>
    </x:row>
  </x:sheetData>
  <x:pageMargins left="0.7" right="0.7" top="0.75" bottom="0.75" header="0.3" footer="0.3"/>
</x:worksheet>
</file>